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5480" windowHeight="6885"/>
  </bookViews>
  <sheets>
    <sheet name="VILLA DA-5." sheetId="26" r:id="rId1"/>
    <sheet name="VILLA DA-5. payment plan" sheetId="34" r:id="rId2"/>
  </sheets>
  <definedNames>
    <definedName name="_xlnm.Print_Area" localSheetId="1">'VILLA DA-5. payment plan'!$A$1:$B$19</definedName>
  </definedNames>
  <calcPr calcId="124519"/>
</workbook>
</file>

<file path=xl/calcChain.xml><?xml version="1.0" encoding="utf-8"?>
<calcChain xmlns="http://schemas.openxmlformats.org/spreadsheetml/2006/main">
  <c r="J5" i="26"/>
  <c r="H5"/>
  <c r="G5" s="1"/>
</calcChain>
</file>

<file path=xl/sharedStrings.xml><?xml version="1.0" encoding="utf-8"?>
<sst xmlns="http://schemas.openxmlformats.org/spreadsheetml/2006/main" count="66" uniqueCount="64">
  <si>
    <t>The other charges like CLU &amp; CIC charges if imposed by the govt. shall be charged over and above the above costs.</t>
  </si>
  <si>
    <t>All the other conditions of the scheme will be applicable. Actual Size may marginally vary.</t>
  </si>
  <si>
    <t>The other terms and conditions of sale would be as per the standard allotment letter of the company.</t>
  </si>
  <si>
    <t>This pricelist supercedes all previous pricelists</t>
  </si>
  <si>
    <t>S.No.</t>
  </si>
  <si>
    <t>CATEGORY</t>
  </si>
  <si>
    <t>PLOT AREA</t>
  </si>
  <si>
    <t>BUILT-UP AREA</t>
  </si>
  <si>
    <t>BASIC PRICE
(IN RS LACS)</t>
  </si>
  <si>
    <t>CURRENT SCHEME
DISCOUNT
(IN RS LACS)</t>
  </si>
  <si>
    <t xml:space="preserve">NET SALES PRICE 
(IN RS. LACS) 
</t>
  </si>
  <si>
    <t>IN MTS.</t>
  </si>
  <si>
    <t>IN SQYDS</t>
  </si>
  <si>
    <t>IN SQ.FT.</t>
  </si>
  <si>
    <t>External Development charges Inclusive sales Price</t>
  </si>
  <si>
    <t>Preferential location Charges Extra As applicable details given below</t>
  </si>
  <si>
    <t>Preferntial location Charges (PLC)</t>
  </si>
  <si>
    <t>PLC extra for</t>
  </si>
  <si>
    <t>One Preferential location</t>
  </si>
  <si>
    <t xml:space="preserve">1.25% of the Net Sale Price
 </t>
  </si>
  <si>
    <t>Units facing or adjoining the park</t>
  </si>
  <si>
    <t>Two Preferential location</t>
  </si>
  <si>
    <t>2.50% of the Net Sale Price</t>
  </si>
  <si>
    <t>Units facing or adjoining green belt/open space</t>
  </si>
  <si>
    <t>Three Preferential location</t>
  </si>
  <si>
    <t>3.75% of the Net Sale Price</t>
  </si>
  <si>
    <t>Units abutting/accessible on 24 mtr and above wide road</t>
  </si>
  <si>
    <t>Sector Road facing/Abutting</t>
  </si>
  <si>
    <t>Rs. 2.00 Lacs</t>
  </si>
  <si>
    <t>Corner/two sides open units</t>
  </si>
  <si>
    <t>TYPE</t>
  </si>
  <si>
    <t>PALM VILLE</t>
  </si>
  <si>
    <t>4 BHK</t>
  </si>
  <si>
    <t>Other term &amp; Conditions.</t>
  </si>
  <si>
    <t>The registration charges, ECC charges, Freehold Charges, stamp duty charges,escalation charges, legal documentation charges and any other govt. levies are in addition to the aforesaid prices</t>
  </si>
  <si>
    <r>
      <t xml:space="preserve">Cheque(s)/Draft(s) to be issued in favor of </t>
    </r>
    <r>
      <rPr>
        <b/>
        <sz val="12"/>
        <color indexed="56"/>
        <rFont val="Arial"/>
        <family val="2"/>
      </rPr>
      <t>"Ansal Properties &amp; infrastructure Ltd" payable at Delhi/Lucknow only.</t>
    </r>
    <r>
      <rPr>
        <sz val="12"/>
        <color indexed="56"/>
        <rFont val="Arial"/>
        <family val="2"/>
      </rPr>
      <t xml:space="preserve"> </t>
    </r>
  </si>
  <si>
    <t>Prices are subject to revision without prior notice from time to time.</t>
  </si>
  <si>
    <t>The scheme can be closed/revised at the sole discretion of the company</t>
  </si>
  <si>
    <t>The company shall endeavor  to the complete  construction of house allotted within two and a half years from the date of sanction of plans. In case intending allotee fails to take possession of the house within a period of sixty days from the date of offer of possession, the intending buyer shall pay holding charges @ Rs 5/- SqFt.on the saleable built up area per month.</t>
  </si>
  <si>
    <t>ANSAL PROPERTIES &amp; INFRASTRUCTURE LTD.
SUSHANT GOLF CITY 
LUCKNOW</t>
  </si>
  <si>
    <t>PAYMENT PLAN
POSSESSION PERIOD : 24 MONTHS</t>
  </si>
  <si>
    <t>PLAN-A
Down Payment Plan</t>
  </si>
  <si>
    <t>PLAN-B
Interest Free Installment Plan</t>
  </si>
  <si>
    <t xml:space="preserve"> 5% At The time of Booking </t>
  </si>
  <si>
    <t>5% at the time of Booking</t>
  </si>
  <si>
    <t>90% within 45 Days from The Date of Booking
(Less Down Payment Discount of 14%)</t>
  </si>
  <si>
    <t>5% within 2 months from the date of Booking</t>
  </si>
  <si>
    <t>5% at The Time of Possession</t>
  </si>
  <si>
    <t>5% within 4 months from the date of Booking</t>
  </si>
  <si>
    <t>5% within 6 months from the date of Booking</t>
  </si>
  <si>
    <t>10% within 8 months from the date of Booking</t>
  </si>
  <si>
    <t>Cash down Discount
14 %</t>
  </si>
  <si>
    <t>10% On Commencement of construction</t>
  </si>
  <si>
    <t>10% on construction reaching plinth level</t>
  </si>
  <si>
    <t>10% On Commencement of ground floor roof slab</t>
  </si>
  <si>
    <t>10% On start of internal plumbing &amp; electrical works</t>
  </si>
  <si>
    <t>10% On start of Internal Plaster</t>
  </si>
  <si>
    <t>10% On start of flooring of rooms</t>
  </si>
  <si>
    <t>5% On start of external plaster</t>
  </si>
  <si>
    <t>5% at the time of offer of possession + CIC Charges + CLU Charges</t>
  </si>
  <si>
    <t>The installments stages can be called for payment in any sequence depending upon construction stage.</t>
  </si>
  <si>
    <t>Annexure-3</t>
  </si>
  <si>
    <t>ANSAL PROPERTIES &amp; INFRASTRUCTURE LTD. (W.E.F. 01.02.2014)
PRICE LIST OF BUILT-UPS D.A.- V</t>
  </si>
  <si>
    <t xml:space="preserve">BOOKING AMOUNT
(5% OF THE NET SALES PRICE)
(IN RS. LACS)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</si>
</sst>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5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color indexed="56"/>
      <name val="Tahoma"/>
      <family val="2"/>
    </font>
    <font>
      <b/>
      <sz val="16"/>
      <color indexed="56"/>
      <name val="Tahoma"/>
      <family val="2"/>
    </font>
    <font>
      <b/>
      <sz val="18"/>
      <color indexed="56"/>
      <name val="Tahoma"/>
      <family val="2"/>
    </font>
    <font>
      <b/>
      <sz val="16"/>
      <color indexed="56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2"/>
      <color indexed="56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2"/>
      <color indexed="8"/>
      <name val="Calibri"/>
      <family val="2"/>
    </font>
    <font>
      <b/>
      <sz val="12"/>
      <color indexed="56"/>
      <name val="Arial Narrow"/>
      <family val="2"/>
    </font>
    <font>
      <b/>
      <vertAlign val="superscript"/>
      <sz val="28"/>
      <color indexed="56"/>
      <name val="Arial"/>
      <family val="2"/>
    </font>
    <font>
      <b/>
      <sz val="10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1" fillId="0" borderId="0" xfId="0" applyFont="1"/>
    <xf numFmtId="0" fontId="13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justify" wrapText="1"/>
    </xf>
    <xf numFmtId="0" fontId="8" fillId="0" borderId="4" xfId="0" applyFont="1" applyFill="1" applyBorder="1" applyAlignment="1">
      <alignment horizontal="left" vertical="justify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60" workbookViewId="0">
      <selection activeCell="L5" sqref="L5"/>
    </sheetView>
  </sheetViews>
  <sheetFormatPr defaultRowHeight="15"/>
  <cols>
    <col min="1" max="1" width="7.42578125" customWidth="1"/>
    <col min="2" max="2" width="22.140625" customWidth="1"/>
    <col min="3" max="3" width="10.42578125" customWidth="1"/>
    <col min="4" max="4" width="9.5703125" customWidth="1"/>
    <col min="5" max="5" width="10.42578125" customWidth="1"/>
    <col min="6" max="6" width="11.5703125" customWidth="1"/>
    <col min="7" max="7" width="14.140625" customWidth="1"/>
    <col min="8" max="8" width="15.42578125" customWidth="1"/>
    <col min="9" max="9" width="13.140625" customWidth="1"/>
    <col min="10" max="10" width="11.85546875" customWidth="1"/>
  </cols>
  <sheetData>
    <row r="1" spans="1:10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21.75" customHeight="1" thickBot="1">
      <c r="A2" s="61"/>
      <c r="B2" s="62"/>
      <c r="C2" s="62"/>
      <c r="D2" s="62"/>
      <c r="E2" s="62"/>
      <c r="F2" s="62"/>
      <c r="G2" s="62"/>
      <c r="H2" s="62"/>
      <c r="I2" s="62"/>
      <c r="J2" s="63"/>
    </row>
    <row r="3" spans="1:10" ht="15.75" customHeight="1" thickBot="1">
      <c r="A3" s="64" t="s">
        <v>4</v>
      </c>
      <c r="B3" s="66" t="s">
        <v>5</v>
      </c>
      <c r="C3" s="39" t="s">
        <v>30</v>
      </c>
      <c r="D3" s="38" t="s">
        <v>6</v>
      </c>
      <c r="E3" s="38"/>
      <c r="F3" s="28" t="s">
        <v>7</v>
      </c>
      <c r="G3" s="39" t="s">
        <v>8</v>
      </c>
      <c r="H3" s="39" t="s">
        <v>9</v>
      </c>
      <c r="I3" s="37" t="s">
        <v>10</v>
      </c>
      <c r="J3" s="67" t="s">
        <v>63</v>
      </c>
    </row>
    <row r="4" spans="1:10" ht="32.25" customHeight="1" thickBot="1">
      <c r="A4" s="65"/>
      <c r="B4" s="66"/>
      <c r="C4" s="40"/>
      <c r="D4" s="28" t="s">
        <v>11</v>
      </c>
      <c r="E4" s="28" t="s">
        <v>12</v>
      </c>
      <c r="F4" s="28" t="s">
        <v>13</v>
      </c>
      <c r="G4" s="40"/>
      <c r="H4" s="40"/>
      <c r="I4" s="37"/>
      <c r="J4" s="68"/>
    </row>
    <row r="5" spans="1:10" ht="30" customHeight="1" thickBot="1">
      <c r="A5" s="10">
        <v>1</v>
      </c>
      <c r="B5" s="11" t="s">
        <v>31</v>
      </c>
      <c r="C5" s="12" t="s">
        <v>32</v>
      </c>
      <c r="D5" s="13">
        <v>200</v>
      </c>
      <c r="E5" s="14">
        <v>240</v>
      </c>
      <c r="F5" s="10">
        <v>3621</v>
      </c>
      <c r="G5" s="15">
        <f>I5+H5</f>
        <v>121.91999999999999</v>
      </c>
      <c r="H5" s="15">
        <f>85000/100000</f>
        <v>0.85</v>
      </c>
      <c r="I5" s="15">
        <v>121.07</v>
      </c>
      <c r="J5" s="15">
        <f>I5*5%</f>
        <v>6.0534999999999997</v>
      </c>
    </row>
    <row r="6" spans="1:10" ht="22.5" customHeight="1" thickBot="1">
      <c r="A6" s="16"/>
      <c r="B6" s="7"/>
      <c r="C6" s="7"/>
      <c r="D6" s="8"/>
      <c r="E6" s="8"/>
      <c r="F6" s="6"/>
      <c r="G6" s="9"/>
      <c r="H6" s="9"/>
      <c r="I6" s="9"/>
      <c r="J6" s="17"/>
    </row>
    <row r="7" spans="1:10" ht="22.5" customHeight="1" thickBot="1">
      <c r="A7" s="47" t="s">
        <v>14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ht="15.75" thickBot="1">
      <c r="A8" s="47" t="s">
        <v>15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ht="15" customHeight="1" thickBot="1">
      <c r="A9" s="50" t="s">
        <v>16</v>
      </c>
      <c r="B9" s="51"/>
      <c r="C9" s="51"/>
      <c r="D9" s="51"/>
      <c r="E9" s="52"/>
      <c r="F9" s="53" t="s">
        <v>17</v>
      </c>
      <c r="G9" s="54"/>
      <c r="H9" s="54"/>
      <c r="I9" s="54"/>
      <c r="J9" s="55"/>
    </row>
    <row r="10" spans="1:10" ht="15.75" customHeight="1" thickBot="1">
      <c r="A10" s="41" t="s">
        <v>18</v>
      </c>
      <c r="B10" s="31"/>
      <c r="C10" s="32"/>
      <c r="D10" s="29" t="s">
        <v>19</v>
      </c>
      <c r="E10" s="30"/>
      <c r="F10" s="2">
        <v>1</v>
      </c>
      <c r="G10" s="33" t="s">
        <v>20</v>
      </c>
      <c r="H10" s="31"/>
      <c r="I10" s="31"/>
      <c r="J10" s="42"/>
    </row>
    <row r="11" spans="1:10" ht="23.25" customHeight="1" thickBot="1">
      <c r="A11" s="41" t="s">
        <v>21</v>
      </c>
      <c r="B11" s="31"/>
      <c r="C11" s="32"/>
      <c r="D11" s="34" t="s">
        <v>22</v>
      </c>
      <c r="E11" s="35"/>
      <c r="F11" s="2">
        <v>2</v>
      </c>
      <c r="G11" s="33" t="s">
        <v>23</v>
      </c>
      <c r="H11" s="31"/>
      <c r="I11" s="31"/>
      <c r="J11" s="42"/>
    </row>
    <row r="12" spans="1:10" ht="21.75" customHeight="1" thickBot="1">
      <c r="A12" s="41" t="s">
        <v>24</v>
      </c>
      <c r="B12" s="31"/>
      <c r="C12" s="32"/>
      <c r="D12" s="34" t="s">
        <v>25</v>
      </c>
      <c r="E12" s="35"/>
      <c r="F12" s="2">
        <v>3</v>
      </c>
      <c r="G12" s="33" t="s">
        <v>26</v>
      </c>
      <c r="H12" s="31"/>
      <c r="I12" s="31"/>
      <c r="J12" s="42"/>
    </row>
    <row r="13" spans="1:10" ht="21.75" customHeight="1" thickBot="1">
      <c r="A13" s="41" t="s">
        <v>27</v>
      </c>
      <c r="B13" s="31"/>
      <c r="C13" s="32"/>
      <c r="D13" s="34" t="s">
        <v>28</v>
      </c>
      <c r="E13" s="35"/>
      <c r="F13" s="2">
        <v>4</v>
      </c>
      <c r="G13" s="33" t="s">
        <v>29</v>
      </c>
      <c r="H13" s="31"/>
      <c r="I13" s="31"/>
      <c r="J13" s="42"/>
    </row>
    <row r="14" spans="1:10" ht="21.75" customHeight="1">
      <c r="A14" s="43" t="s">
        <v>33</v>
      </c>
      <c r="B14" s="44"/>
      <c r="C14" s="44"/>
      <c r="D14" s="44"/>
      <c r="E14" s="44"/>
      <c r="F14" s="44"/>
      <c r="G14" s="44"/>
      <c r="H14" s="44"/>
      <c r="I14" s="44"/>
      <c r="J14" s="45"/>
    </row>
    <row r="15" spans="1:10" ht="21.75" customHeight="1">
      <c r="A15" s="46" t="s">
        <v>34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0" ht="15.75" customHeight="1">
      <c r="A16" s="46" t="s">
        <v>35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37.5" customHeight="1">
      <c r="A17" s="46" t="s">
        <v>36</v>
      </c>
      <c r="B17" s="46"/>
      <c r="C17" s="46"/>
      <c r="D17" s="46"/>
      <c r="E17" s="46"/>
      <c r="F17" s="46"/>
      <c r="G17" s="46"/>
      <c r="H17" s="46"/>
      <c r="I17" s="46"/>
      <c r="J17" s="46"/>
    </row>
    <row r="18" spans="1:10" ht="15" customHeight="1">
      <c r="A18" s="46" t="s">
        <v>37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5" customHeight="1">
      <c r="A19" s="57" t="s">
        <v>38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" customHeight="1">
      <c r="A20" s="46" t="s">
        <v>2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0" ht="56.25" customHeight="1">
      <c r="A21" s="46" t="s">
        <v>1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ht="15" customHeight="1">
      <c r="A22" s="56" t="s">
        <v>0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15" customHeight="1">
      <c r="A23" s="56" t="s">
        <v>3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15.75">
      <c r="A24" s="56" t="s">
        <v>0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15.75">
      <c r="A25" s="56" t="s">
        <v>3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>
      <c r="A26" s="3"/>
      <c r="B26" s="4"/>
      <c r="C26" s="4"/>
      <c r="D26" s="3"/>
      <c r="E26" s="3"/>
      <c r="F26" s="3"/>
      <c r="G26" s="3"/>
      <c r="H26" s="3"/>
      <c r="I26" s="3"/>
      <c r="J26" s="1"/>
    </row>
  </sheetData>
  <mergeCells count="37">
    <mergeCell ref="A1:J2"/>
    <mergeCell ref="A3:A4"/>
    <mergeCell ref="B3:B4"/>
    <mergeCell ref="C3:C4"/>
    <mergeCell ref="D3:E3"/>
    <mergeCell ref="G3:G4"/>
    <mergeCell ref="H3:H4"/>
    <mergeCell ref="I3:I4"/>
    <mergeCell ref="J3:J4"/>
    <mergeCell ref="A18:J18"/>
    <mergeCell ref="A13:C13"/>
    <mergeCell ref="D13:E13"/>
    <mergeCell ref="G13:J13"/>
    <mergeCell ref="A19:J19"/>
    <mergeCell ref="A16:J16"/>
    <mergeCell ref="A17:J17"/>
    <mergeCell ref="A20:J20"/>
    <mergeCell ref="A21:J21"/>
    <mergeCell ref="A22:J22"/>
    <mergeCell ref="A23:J23"/>
    <mergeCell ref="A25:J25"/>
    <mergeCell ref="A24:J24"/>
    <mergeCell ref="A7:J7"/>
    <mergeCell ref="A8:J8"/>
    <mergeCell ref="A9:E9"/>
    <mergeCell ref="F9:J9"/>
    <mergeCell ref="A10:C10"/>
    <mergeCell ref="D10:E10"/>
    <mergeCell ref="G10:J10"/>
    <mergeCell ref="A11:C11"/>
    <mergeCell ref="D11:E11"/>
    <mergeCell ref="G11:J11"/>
    <mergeCell ref="A14:J14"/>
    <mergeCell ref="A15:J15"/>
    <mergeCell ref="A12:C12"/>
    <mergeCell ref="D12:E12"/>
    <mergeCell ref="G12:J12"/>
  </mergeCells>
  <pageMargins left="0.70866141732283505" right="0.70866141732283505" top="0.74803149606299202" bottom="0.74803149606299202" header="0.31496062992126" footer="0.31496062992126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view="pageBreakPreview" zoomScale="60" workbookViewId="0">
      <selection activeCell="F11" sqref="F11"/>
    </sheetView>
  </sheetViews>
  <sheetFormatPr defaultRowHeight="15"/>
  <cols>
    <col min="1" max="1" width="54.42578125" customWidth="1"/>
    <col min="2" max="2" width="82.42578125" customWidth="1"/>
    <col min="3" max="3" width="16.7109375" bestFit="1" customWidth="1"/>
    <col min="4" max="4" width="12" customWidth="1"/>
    <col min="5" max="6" width="11.5703125" customWidth="1"/>
    <col min="7" max="7" width="14.140625" customWidth="1"/>
    <col min="8" max="8" width="17.7109375" customWidth="1"/>
    <col min="9" max="9" width="15.7109375" customWidth="1"/>
    <col min="10" max="10" width="24" bestFit="1" customWidth="1"/>
  </cols>
  <sheetData>
    <row r="1" spans="1:10">
      <c r="A1" s="3"/>
      <c r="B1" s="4"/>
      <c r="C1" s="4"/>
      <c r="D1" s="3"/>
      <c r="E1" s="3"/>
      <c r="F1" s="3"/>
      <c r="G1" s="3"/>
      <c r="H1" s="3"/>
      <c r="I1" s="3"/>
      <c r="J1" s="1"/>
    </row>
    <row r="2" spans="1:10" ht="16.5" thickBot="1">
      <c r="A2" s="18"/>
      <c r="B2" s="19" t="s">
        <v>61</v>
      </c>
      <c r="C2" s="5"/>
      <c r="D2" s="36"/>
      <c r="E2" s="36"/>
      <c r="F2" s="3"/>
      <c r="G2" s="3"/>
      <c r="H2" s="3"/>
      <c r="I2" s="3"/>
      <c r="J2" s="1"/>
    </row>
    <row r="3" spans="1:10" ht="16.5" thickBot="1">
      <c r="A3" s="73" t="s">
        <v>39</v>
      </c>
      <c r="B3" s="74"/>
      <c r="C3" s="5"/>
      <c r="D3" s="36"/>
      <c r="E3" s="36"/>
      <c r="F3" s="3"/>
      <c r="G3" s="3"/>
      <c r="H3" s="3"/>
      <c r="I3" s="3"/>
      <c r="J3" s="1"/>
    </row>
    <row r="4" spans="1:10" ht="16.5" thickBot="1">
      <c r="A4" s="75" t="s">
        <v>40</v>
      </c>
      <c r="B4" s="76"/>
    </row>
    <row r="5" spans="1:10" ht="41.25" customHeight="1" thickBot="1">
      <c r="A5" s="20" t="s">
        <v>41</v>
      </c>
      <c r="B5" s="21" t="s">
        <v>42</v>
      </c>
    </row>
    <row r="6" spans="1:10" ht="30.75" customHeight="1" thickBot="1">
      <c r="A6" s="22" t="s">
        <v>43</v>
      </c>
      <c r="B6" s="27" t="s">
        <v>44</v>
      </c>
    </row>
    <row r="7" spans="1:10" ht="53.25" customHeight="1" thickBot="1">
      <c r="A7" s="22" t="s">
        <v>45</v>
      </c>
      <c r="B7" s="27" t="s">
        <v>46</v>
      </c>
    </row>
    <row r="8" spans="1:10" ht="30.75" customHeight="1" thickBot="1">
      <c r="A8" s="24" t="s">
        <v>47</v>
      </c>
      <c r="B8" s="27" t="s">
        <v>48</v>
      </c>
    </row>
    <row r="9" spans="1:10" ht="30.75" customHeight="1" thickBot="1">
      <c r="A9" s="25"/>
      <c r="B9" s="27" t="s">
        <v>49</v>
      </c>
    </row>
    <row r="10" spans="1:10" ht="30.75" customHeight="1" thickBot="1">
      <c r="A10" s="71" t="s">
        <v>51</v>
      </c>
      <c r="B10" s="27" t="s">
        <v>50</v>
      </c>
    </row>
    <row r="11" spans="1:10" ht="30.75" customHeight="1" thickBot="1">
      <c r="A11" s="71"/>
      <c r="B11" s="23" t="s">
        <v>52</v>
      </c>
    </row>
    <row r="12" spans="1:10" ht="30.75" customHeight="1" thickBot="1">
      <c r="A12" s="71"/>
      <c r="B12" s="23" t="s">
        <v>53</v>
      </c>
    </row>
    <row r="13" spans="1:10" ht="30.75" customHeight="1" thickBot="1">
      <c r="A13" s="71"/>
      <c r="B13" s="23" t="s">
        <v>54</v>
      </c>
    </row>
    <row r="14" spans="1:10" ht="30.75" customHeight="1" thickBot="1">
      <c r="A14" s="71"/>
      <c r="B14" s="23" t="s">
        <v>55</v>
      </c>
    </row>
    <row r="15" spans="1:10" ht="30.75" customHeight="1" thickBot="1">
      <c r="A15" s="71"/>
      <c r="B15" s="23" t="s">
        <v>56</v>
      </c>
    </row>
    <row r="16" spans="1:10" ht="30.75" customHeight="1" thickBot="1">
      <c r="A16" s="71"/>
      <c r="B16" s="23" t="s">
        <v>57</v>
      </c>
    </row>
    <row r="17" spans="1:2" ht="30.75" customHeight="1" thickBot="1">
      <c r="A17" s="71"/>
      <c r="B17" s="23" t="s">
        <v>58</v>
      </c>
    </row>
    <row r="18" spans="1:2" ht="30.75" customHeight="1" thickBot="1">
      <c r="A18" s="72"/>
      <c r="B18" s="26" t="s">
        <v>59</v>
      </c>
    </row>
    <row r="19" spans="1:2">
      <c r="A19" s="69" t="s">
        <v>60</v>
      </c>
      <c r="B19" s="70"/>
    </row>
  </sheetData>
  <mergeCells count="6">
    <mergeCell ref="A19:B19"/>
    <mergeCell ref="A10:A18"/>
    <mergeCell ref="D2:E2"/>
    <mergeCell ref="A3:B3"/>
    <mergeCell ref="D3:E3"/>
    <mergeCell ref="A4:B4"/>
  </mergeCells>
  <pageMargins left="0.70866141732283505" right="0.70866141732283505" top="0.74803149606299202" bottom="0.74803149606299202" header="0.31496062992126" footer="0.31496062992126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VILLA DA-5.</vt:lpstr>
      <vt:lpstr>VILLA DA-5. payment plan</vt:lpstr>
      <vt:lpstr>'VILLA DA-5. payment plan'!Print_Area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AnsalAPI</dc:creator>
  <cp:lastModifiedBy>siddharth</cp:lastModifiedBy>
  <cp:lastPrinted>2014-07-04T13:54:12Z</cp:lastPrinted>
  <dcterms:created xsi:type="dcterms:W3CDTF">2012-06-21T11:39:12Z</dcterms:created>
  <dcterms:modified xsi:type="dcterms:W3CDTF">2016-06-23T05:44:51Z</dcterms:modified>
</cp:coreProperties>
</file>